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文档\"/>
    </mc:Choice>
  </mc:AlternateContent>
  <bookViews>
    <workbookView xWindow="600" yWindow="90" windowWidth="20480" windowHeight="965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4" i="1" l="1"/>
  <c r="F16" i="1"/>
  <c r="G24" i="1" l="1"/>
</calcChain>
</file>

<file path=xl/sharedStrings.xml><?xml version="1.0" encoding="utf-8"?>
<sst xmlns="http://schemas.openxmlformats.org/spreadsheetml/2006/main" count="92" uniqueCount="67">
  <si>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</si>
  <si>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</si>
  <si>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</si>
  <si>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</si>
  <si>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</si>
  <si>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</si>
  <si>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</si>
  <si>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</si>
  <si>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</si>
  <si>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</si>
  <si>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</si>
  <si>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</si>
  <si>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</si>
  <si>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</si>
  <si>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</si>
  <si>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</si>
  <si>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</si>
  <si>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</si>
  <si>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</si>
  <si>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</si>
  <si>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</si>
  <si>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</si>
  <si>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</si>
  <si>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</si>
  <si>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</si>
  <si>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</si>
  <si>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</si>
  <si>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</si>
  <si>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</si>
  <si>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</si>
  <si>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</si>
  <si>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</si>
  <si>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</si>
  <si>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</si>
  <si>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</si>
  <si>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</si>
  <si>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</si>
  <si>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</si>
  <si>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</si>
  <si>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</si>
  <si>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</si>
  <si>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</si>
  <si>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</si>
  <si>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</si>
  <si>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无</t>
    <phoneticPr fontId="1" type="noConversion"/>
  </si>
  <si>
    <t>张小军</t>
    <phoneticPr fontId="1" type="noConversion"/>
  </si>
  <si>
    <t>浙江省海洋水产研究所</t>
    <phoneticPr fontId="1" type="noConversion"/>
  </si>
  <si>
    <t>项目负责</t>
    <phoneticPr fontId="1" type="noConversion"/>
  </si>
  <si>
    <t>梅光明</t>
    <phoneticPr fontId="1" type="noConversion"/>
  </si>
  <si>
    <t>陈思</t>
    <phoneticPr fontId="1" type="noConversion"/>
  </si>
  <si>
    <t>陈雪昌</t>
    <phoneticPr fontId="1" type="noConversion"/>
  </si>
  <si>
    <t>教授级高工</t>
    <phoneticPr fontId="1" type="noConversion"/>
  </si>
  <si>
    <t>高级</t>
    <phoneticPr fontId="1" type="noConversion"/>
  </si>
  <si>
    <t>抽样</t>
    <phoneticPr fontId="1" type="noConversion"/>
  </si>
  <si>
    <t>抽样</t>
    <phoneticPr fontId="1" type="noConversion"/>
  </si>
  <si>
    <t>抽样</t>
    <phoneticPr fontId="1" type="noConversion"/>
  </si>
  <si>
    <t>正高级</t>
    <phoneticPr fontId="1" type="noConversion"/>
  </si>
  <si>
    <t>检测</t>
    <phoneticPr fontId="1" type="noConversion"/>
  </si>
  <si>
    <t>中级</t>
    <phoneticPr fontId="1" type="noConversion"/>
  </si>
  <si>
    <t>曾军杰</t>
    <phoneticPr fontId="1" type="noConversion"/>
  </si>
  <si>
    <t>方益</t>
    <phoneticPr fontId="1" type="noConversion"/>
  </si>
  <si>
    <t>填表人：  陈思                                                         填表时间：2024年7月19日</t>
    <phoneticPr fontId="3" type="noConversion"/>
  </si>
  <si>
    <t>2024年浙江省省级农产品质量安全专项风险监测项目（水产品）海捕鱼虾和捕捞头足类专项风险监测</t>
    <phoneticPr fontId="1" type="noConversion"/>
  </si>
  <si>
    <t>浙江省农业农村厅</t>
    <phoneticPr fontId="1" type="noConversion"/>
  </si>
  <si>
    <t>2024.4.1-2024.12.31</t>
    <phoneticPr fontId="1" type="noConversion"/>
  </si>
  <si>
    <t>顾捷</t>
    <phoneticPr fontId="1" type="noConversion"/>
  </si>
  <si>
    <t>陈瑜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</si>
</sst>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protection locked="0"/>
    </xf>
    <xf numFmtId="4" fontId="0" fillId="0" borderId="1" xfId="0" applyNumberFormat="1" applyBorder="1" applyAlignment="1" applyProtection="1">
      <alignment vertical="center" wrapText="1"/>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0" fontId="0" fillId="0" borderId="6" xfId="0" applyNumberFormat="1" applyBorder="1" applyAlignment="1" applyProtection="1">
      <alignment horizontal="center" vertical="center" wrapText="1"/>
      <protection locked="0"/>
    </xf>
    <xf numFmtId="0" fontId="0" fillId="0" borderId="7" xfId="0" applyNumberFormat="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tabSelected="1" topLeftCell="A19" workbookViewId="0">
      <selection activeCell="K24" sqref="K24"/>
    </sheetView>
  </sheetViews>
  <sheetFormatPr defaultRowHeight="14" x14ac:dyDescent="0.25"/>
  <cols>
    <col min="1" max="1" width="9" style="1"/>
    <col min="2" max="2" width="7.36328125" style="1" customWidth="1"/>
    <col min="3" max="3" width="15" style="9" customWidth="1"/>
    <col min="4" max="4" width="11.90625" style="9" customWidth="1"/>
    <col min="5" max="5" width="16.36328125" style="1" customWidth="1"/>
    <col min="6" max="6" width="14.453125" style="9" customWidth="1"/>
    <col min="7" max="7" width="13" style="1" customWidth="1"/>
    <col min="8" max="8" width="9" style="1"/>
    <col min="9" max="9" width="16.08984375" style="9" customWidth="1"/>
    <col min="10" max="249" width="9" style="1"/>
    <col min="250" max="250" width="7.36328125" style="1" customWidth="1"/>
    <col min="251" max="251" width="15" style="1" customWidth="1"/>
    <col min="252" max="252" width="11.90625" style="1" customWidth="1"/>
    <col min="253" max="253" width="16.36328125" style="1" customWidth="1"/>
    <col min="254" max="254" width="14.453125" style="1" customWidth="1"/>
    <col min="255" max="255" width="13" style="1" customWidth="1"/>
    <col min="256" max="256" width="9" style="1"/>
    <col min="257" max="257" width="11.36328125" style="1" customWidth="1"/>
    <col min="258" max="258" width="9" style="1"/>
    <col min="259" max="259" width="10.36328125" style="1" bestFit="1" customWidth="1"/>
    <col min="260" max="505" width="9" style="1"/>
    <col min="506" max="506" width="7.36328125" style="1" customWidth="1"/>
    <col min="507" max="507" width="15" style="1" customWidth="1"/>
    <col min="508" max="508" width="11.90625" style="1" customWidth="1"/>
    <col min="509" max="509" width="16.36328125" style="1" customWidth="1"/>
    <col min="510" max="510" width="14.453125" style="1" customWidth="1"/>
    <col min="511" max="511" width="13" style="1" customWidth="1"/>
    <col min="512" max="512" width="9" style="1"/>
    <col min="513" max="513" width="11.36328125" style="1" customWidth="1"/>
    <col min="514" max="514" width="9" style="1"/>
    <col min="515" max="515" width="10.36328125" style="1" bestFit="1" customWidth="1"/>
    <col min="516" max="761" width="9" style="1"/>
    <col min="762" max="762" width="7.36328125" style="1" customWidth="1"/>
    <col min="763" max="763" width="15" style="1" customWidth="1"/>
    <col min="764" max="764" width="11.90625" style="1" customWidth="1"/>
    <col min="765" max="765" width="16.36328125" style="1" customWidth="1"/>
    <col min="766" max="766" width="14.453125" style="1" customWidth="1"/>
    <col min="767" max="767" width="13" style="1" customWidth="1"/>
    <col min="768" max="768" width="9" style="1"/>
    <col min="769" max="769" width="11.36328125" style="1" customWidth="1"/>
    <col min="770" max="770" width="9" style="1"/>
    <col min="771" max="771" width="10.36328125" style="1" bestFit="1" customWidth="1"/>
    <col min="772" max="1017" width="9" style="1"/>
    <col min="1018" max="1018" width="7.36328125" style="1" customWidth="1"/>
    <col min="1019" max="1019" width="15" style="1" customWidth="1"/>
    <col min="1020" max="1020" width="11.90625" style="1" customWidth="1"/>
    <col min="1021" max="1021" width="16.36328125" style="1" customWidth="1"/>
    <col min="1022" max="1022" width="14.453125" style="1" customWidth="1"/>
    <col min="1023" max="1023" width="13" style="1" customWidth="1"/>
    <col min="1024" max="1024" width="9" style="1"/>
    <col min="1025" max="1025" width="11.36328125" style="1" customWidth="1"/>
    <col min="1026" max="1026" width="9" style="1"/>
    <col min="1027" max="1027" width="10.36328125" style="1" bestFit="1" customWidth="1"/>
    <col min="1028" max="1273" width="9" style="1"/>
    <col min="1274" max="1274" width="7.36328125" style="1" customWidth="1"/>
    <col min="1275" max="1275" width="15" style="1" customWidth="1"/>
    <col min="1276" max="1276" width="11.90625" style="1" customWidth="1"/>
    <col min="1277" max="1277" width="16.36328125" style="1" customWidth="1"/>
    <col min="1278" max="1278" width="14.453125" style="1" customWidth="1"/>
    <col min="1279" max="1279" width="13" style="1" customWidth="1"/>
    <col min="1280" max="1280" width="9" style="1"/>
    <col min="1281" max="1281" width="11.36328125" style="1" customWidth="1"/>
    <col min="1282" max="1282" width="9" style="1"/>
    <col min="1283" max="1283" width="10.36328125" style="1" bestFit="1" customWidth="1"/>
    <col min="1284" max="1529" width="9" style="1"/>
    <col min="1530" max="1530" width="7.36328125" style="1" customWidth="1"/>
    <col min="1531" max="1531" width="15" style="1" customWidth="1"/>
    <col min="1532" max="1532" width="11.90625" style="1" customWidth="1"/>
    <col min="1533" max="1533" width="16.36328125" style="1" customWidth="1"/>
    <col min="1534" max="1534" width="14.453125" style="1" customWidth="1"/>
    <col min="1535" max="1535" width="13" style="1" customWidth="1"/>
    <col min="1536" max="1536" width="9" style="1"/>
    <col min="1537" max="1537" width="11.36328125" style="1" customWidth="1"/>
    <col min="1538" max="1538" width="9" style="1"/>
    <col min="1539" max="1539" width="10.36328125" style="1" bestFit="1" customWidth="1"/>
    <col min="1540" max="1785" width="9" style="1"/>
    <col min="1786" max="1786" width="7.36328125" style="1" customWidth="1"/>
    <col min="1787" max="1787" width="15" style="1" customWidth="1"/>
    <col min="1788" max="1788" width="11.90625" style="1" customWidth="1"/>
    <col min="1789" max="1789" width="16.36328125" style="1" customWidth="1"/>
    <col min="1790" max="1790" width="14.453125" style="1" customWidth="1"/>
    <col min="1791" max="1791" width="13" style="1" customWidth="1"/>
    <col min="1792" max="1792" width="9" style="1"/>
    <col min="1793" max="1793" width="11.36328125" style="1" customWidth="1"/>
    <col min="1794" max="1794" width="9" style="1"/>
    <col min="1795" max="1795" width="10.36328125" style="1" bestFit="1" customWidth="1"/>
    <col min="1796" max="2041" width="9" style="1"/>
    <col min="2042" max="2042" width="7.36328125" style="1" customWidth="1"/>
    <col min="2043" max="2043" width="15" style="1" customWidth="1"/>
    <col min="2044" max="2044" width="11.90625" style="1" customWidth="1"/>
    <col min="2045" max="2045" width="16.36328125" style="1" customWidth="1"/>
    <col min="2046" max="2046" width="14.453125" style="1" customWidth="1"/>
    <col min="2047" max="2047" width="13" style="1" customWidth="1"/>
    <col min="2048" max="2048" width="9" style="1"/>
    <col min="2049" max="2049" width="11.36328125" style="1" customWidth="1"/>
    <col min="2050" max="2050" width="9" style="1"/>
    <col min="2051" max="2051" width="10.36328125" style="1" bestFit="1" customWidth="1"/>
    <col min="2052" max="2297" width="9" style="1"/>
    <col min="2298" max="2298" width="7.36328125" style="1" customWidth="1"/>
    <col min="2299" max="2299" width="15" style="1" customWidth="1"/>
    <col min="2300" max="2300" width="11.90625" style="1" customWidth="1"/>
    <col min="2301" max="2301" width="16.36328125" style="1" customWidth="1"/>
    <col min="2302" max="2302" width="14.453125" style="1" customWidth="1"/>
    <col min="2303" max="2303" width="13" style="1" customWidth="1"/>
    <col min="2304" max="2304" width="9" style="1"/>
    <col min="2305" max="2305" width="11.36328125" style="1" customWidth="1"/>
    <col min="2306" max="2306" width="9" style="1"/>
    <col min="2307" max="2307" width="10.36328125" style="1" bestFit="1" customWidth="1"/>
    <col min="2308" max="2553" width="9" style="1"/>
    <col min="2554" max="2554" width="7.36328125" style="1" customWidth="1"/>
    <col min="2555" max="2555" width="15" style="1" customWidth="1"/>
    <col min="2556" max="2556" width="11.90625" style="1" customWidth="1"/>
    <col min="2557" max="2557" width="16.36328125" style="1" customWidth="1"/>
    <col min="2558" max="2558" width="14.453125" style="1" customWidth="1"/>
    <col min="2559" max="2559" width="13" style="1" customWidth="1"/>
    <col min="2560" max="2560" width="9" style="1"/>
    <col min="2561" max="2561" width="11.36328125" style="1" customWidth="1"/>
    <col min="2562" max="2562" width="9" style="1"/>
    <col min="2563" max="2563" width="10.36328125" style="1" bestFit="1" customWidth="1"/>
    <col min="2564" max="2809" width="9" style="1"/>
    <col min="2810" max="2810" width="7.36328125" style="1" customWidth="1"/>
    <col min="2811" max="2811" width="15" style="1" customWidth="1"/>
    <col min="2812" max="2812" width="11.90625" style="1" customWidth="1"/>
    <col min="2813" max="2813" width="16.36328125" style="1" customWidth="1"/>
    <col min="2814" max="2814" width="14.453125" style="1" customWidth="1"/>
    <col min="2815" max="2815" width="13" style="1" customWidth="1"/>
    <col min="2816" max="2816" width="9" style="1"/>
    <col min="2817" max="2817" width="11.36328125" style="1" customWidth="1"/>
    <col min="2818" max="2818" width="9" style="1"/>
    <col min="2819" max="2819" width="10.36328125" style="1" bestFit="1" customWidth="1"/>
    <col min="2820" max="3065" width="9" style="1"/>
    <col min="3066" max="3066" width="7.36328125" style="1" customWidth="1"/>
    <col min="3067" max="3067" width="15" style="1" customWidth="1"/>
    <col min="3068" max="3068" width="11.90625" style="1" customWidth="1"/>
    <col min="3069" max="3069" width="16.36328125" style="1" customWidth="1"/>
    <col min="3070" max="3070" width="14.453125" style="1" customWidth="1"/>
    <col min="3071" max="3071" width="13" style="1" customWidth="1"/>
    <col min="3072" max="3072" width="9" style="1"/>
    <col min="3073" max="3073" width="11.36328125" style="1" customWidth="1"/>
    <col min="3074" max="3074" width="9" style="1"/>
    <col min="3075" max="3075" width="10.36328125" style="1" bestFit="1" customWidth="1"/>
    <col min="3076" max="3321" width="9" style="1"/>
    <col min="3322" max="3322" width="7.36328125" style="1" customWidth="1"/>
    <col min="3323" max="3323" width="15" style="1" customWidth="1"/>
    <col min="3324" max="3324" width="11.90625" style="1" customWidth="1"/>
    <col min="3325" max="3325" width="16.36328125" style="1" customWidth="1"/>
    <col min="3326" max="3326" width="14.453125" style="1" customWidth="1"/>
    <col min="3327" max="3327" width="13" style="1" customWidth="1"/>
    <col min="3328" max="3328" width="9" style="1"/>
    <col min="3329" max="3329" width="11.36328125" style="1" customWidth="1"/>
    <col min="3330" max="3330" width="9" style="1"/>
    <col min="3331" max="3331" width="10.36328125" style="1" bestFit="1" customWidth="1"/>
    <col min="3332" max="3577" width="9" style="1"/>
    <col min="3578" max="3578" width="7.36328125" style="1" customWidth="1"/>
    <col min="3579" max="3579" width="15" style="1" customWidth="1"/>
    <col min="3580" max="3580" width="11.90625" style="1" customWidth="1"/>
    <col min="3581" max="3581" width="16.36328125" style="1" customWidth="1"/>
    <col min="3582" max="3582" width="14.453125" style="1" customWidth="1"/>
    <col min="3583" max="3583" width="13" style="1" customWidth="1"/>
    <col min="3584" max="3584" width="9" style="1"/>
    <col min="3585" max="3585" width="11.36328125" style="1" customWidth="1"/>
    <col min="3586" max="3586" width="9" style="1"/>
    <col min="3587" max="3587" width="10.36328125" style="1" bestFit="1" customWidth="1"/>
    <col min="3588" max="3833" width="9" style="1"/>
    <col min="3834" max="3834" width="7.36328125" style="1" customWidth="1"/>
    <col min="3835" max="3835" width="15" style="1" customWidth="1"/>
    <col min="3836" max="3836" width="11.90625" style="1" customWidth="1"/>
    <col min="3837" max="3837" width="16.36328125" style="1" customWidth="1"/>
    <col min="3838" max="3838" width="14.453125" style="1" customWidth="1"/>
    <col min="3839" max="3839" width="13" style="1" customWidth="1"/>
    <col min="3840" max="3840" width="9" style="1"/>
    <col min="3841" max="3841" width="11.36328125" style="1" customWidth="1"/>
    <col min="3842" max="3842" width="9" style="1"/>
    <col min="3843" max="3843" width="10.36328125" style="1" bestFit="1" customWidth="1"/>
    <col min="3844" max="4089" width="9" style="1"/>
    <col min="4090" max="4090" width="7.36328125" style="1" customWidth="1"/>
    <col min="4091" max="4091" width="15" style="1" customWidth="1"/>
    <col min="4092" max="4092" width="11.90625" style="1" customWidth="1"/>
    <col min="4093" max="4093" width="16.36328125" style="1" customWidth="1"/>
    <col min="4094" max="4094" width="14.453125" style="1" customWidth="1"/>
    <col min="4095" max="4095" width="13" style="1" customWidth="1"/>
    <col min="4096" max="4096" width="9" style="1"/>
    <col min="4097" max="4097" width="11.36328125" style="1" customWidth="1"/>
    <col min="4098" max="4098" width="9" style="1"/>
    <col min="4099" max="4099" width="10.36328125" style="1" bestFit="1" customWidth="1"/>
    <col min="4100" max="4345" width="9" style="1"/>
    <col min="4346" max="4346" width="7.36328125" style="1" customWidth="1"/>
    <col min="4347" max="4347" width="15" style="1" customWidth="1"/>
    <col min="4348" max="4348" width="11.90625" style="1" customWidth="1"/>
    <col min="4349" max="4349" width="16.36328125" style="1" customWidth="1"/>
    <col min="4350" max="4350" width="14.453125" style="1" customWidth="1"/>
    <col min="4351" max="4351" width="13" style="1" customWidth="1"/>
    <col min="4352" max="4352" width="9" style="1"/>
    <col min="4353" max="4353" width="11.36328125" style="1" customWidth="1"/>
    <col min="4354" max="4354" width="9" style="1"/>
    <col min="4355" max="4355" width="10.36328125" style="1" bestFit="1" customWidth="1"/>
    <col min="4356" max="4601" width="9" style="1"/>
    <col min="4602" max="4602" width="7.36328125" style="1" customWidth="1"/>
    <col min="4603" max="4603" width="15" style="1" customWidth="1"/>
    <col min="4604" max="4604" width="11.90625" style="1" customWidth="1"/>
    <col min="4605" max="4605" width="16.36328125" style="1" customWidth="1"/>
    <col min="4606" max="4606" width="14.453125" style="1" customWidth="1"/>
    <col min="4607" max="4607" width="13" style="1" customWidth="1"/>
    <col min="4608" max="4608" width="9" style="1"/>
    <col min="4609" max="4609" width="11.36328125" style="1" customWidth="1"/>
    <col min="4610" max="4610" width="9" style="1"/>
    <col min="4611" max="4611" width="10.36328125" style="1" bestFit="1" customWidth="1"/>
    <col min="4612" max="4857" width="9" style="1"/>
    <col min="4858" max="4858" width="7.36328125" style="1" customWidth="1"/>
    <col min="4859" max="4859" width="15" style="1" customWidth="1"/>
    <col min="4860" max="4860" width="11.90625" style="1" customWidth="1"/>
    <col min="4861" max="4861" width="16.36328125" style="1" customWidth="1"/>
    <col min="4862" max="4862" width="14.453125" style="1" customWidth="1"/>
    <col min="4863" max="4863" width="13" style="1" customWidth="1"/>
    <col min="4864" max="4864" width="9" style="1"/>
    <col min="4865" max="4865" width="11.36328125" style="1" customWidth="1"/>
    <col min="4866" max="4866" width="9" style="1"/>
    <col min="4867" max="4867" width="10.36328125" style="1" bestFit="1" customWidth="1"/>
    <col min="4868" max="5113" width="9" style="1"/>
    <col min="5114" max="5114" width="7.36328125" style="1" customWidth="1"/>
    <col min="5115" max="5115" width="15" style="1" customWidth="1"/>
    <col min="5116" max="5116" width="11.90625" style="1" customWidth="1"/>
    <col min="5117" max="5117" width="16.36328125" style="1" customWidth="1"/>
    <col min="5118" max="5118" width="14.453125" style="1" customWidth="1"/>
    <col min="5119" max="5119" width="13" style="1" customWidth="1"/>
    <col min="5120" max="5120" width="9" style="1"/>
    <col min="5121" max="5121" width="11.36328125" style="1" customWidth="1"/>
    <col min="5122" max="5122" width="9" style="1"/>
    <col min="5123" max="5123" width="10.36328125" style="1" bestFit="1" customWidth="1"/>
    <col min="5124" max="5369" width="9" style="1"/>
    <col min="5370" max="5370" width="7.36328125" style="1" customWidth="1"/>
    <col min="5371" max="5371" width="15" style="1" customWidth="1"/>
    <col min="5372" max="5372" width="11.90625" style="1" customWidth="1"/>
    <col min="5373" max="5373" width="16.36328125" style="1" customWidth="1"/>
    <col min="5374" max="5374" width="14.453125" style="1" customWidth="1"/>
    <col min="5375" max="5375" width="13" style="1" customWidth="1"/>
    <col min="5376" max="5376" width="9" style="1"/>
    <col min="5377" max="5377" width="11.36328125" style="1" customWidth="1"/>
    <col min="5378" max="5378" width="9" style="1"/>
    <col min="5379" max="5379" width="10.36328125" style="1" bestFit="1" customWidth="1"/>
    <col min="5380" max="5625" width="9" style="1"/>
    <col min="5626" max="5626" width="7.36328125" style="1" customWidth="1"/>
    <col min="5627" max="5627" width="15" style="1" customWidth="1"/>
    <col min="5628" max="5628" width="11.90625" style="1" customWidth="1"/>
    <col min="5629" max="5629" width="16.36328125" style="1" customWidth="1"/>
    <col min="5630" max="5630" width="14.453125" style="1" customWidth="1"/>
    <col min="5631" max="5631" width="13" style="1" customWidth="1"/>
    <col min="5632" max="5632" width="9" style="1"/>
    <col min="5633" max="5633" width="11.36328125" style="1" customWidth="1"/>
    <col min="5634" max="5634" width="9" style="1"/>
    <col min="5635" max="5635" width="10.36328125" style="1" bestFit="1" customWidth="1"/>
    <col min="5636" max="5881" width="9" style="1"/>
    <col min="5882" max="5882" width="7.36328125" style="1" customWidth="1"/>
    <col min="5883" max="5883" width="15" style="1" customWidth="1"/>
    <col min="5884" max="5884" width="11.90625" style="1" customWidth="1"/>
    <col min="5885" max="5885" width="16.36328125" style="1" customWidth="1"/>
    <col min="5886" max="5886" width="14.453125" style="1" customWidth="1"/>
    <col min="5887" max="5887" width="13" style="1" customWidth="1"/>
    <col min="5888" max="5888" width="9" style="1"/>
    <col min="5889" max="5889" width="11.36328125" style="1" customWidth="1"/>
    <col min="5890" max="5890" width="9" style="1"/>
    <col min="5891" max="5891" width="10.36328125" style="1" bestFit="1" customWidth="1"/>
    <col min="5892" max="6137" width="9" style="1"/>
    <col min="6138" max="6138" width="7.36328125" style="1" customWidth="1"/>
    <col min="6139" max="6139" width="15" style="1" customWidth="1"/>
    <col min="6140" max="6140" width="11.90625" style="1" customWidth="1"/>
    <col min="6141" max="6141" width="16.36328125" style="1" customWidth="1"/>
    <col min="6142" max="6142" width="14.453125" style="1" customWidth="1"/>
    <col min="6143" max="6143" width="13" style="1" customWidth="1"/>
    <col min="6144" max="6144" width="9" style="1"/>
    <col min="6145" max="6145" width="11.36328125" style="1" customWidth="1"/>
    <col min="6146" max="6146" width="9" style="1"/>
    <col min="6147" max="6147" width="10.36328125" style="1" bestFit="1" customWidth="1"/>
    <col min="6148" max="6393" width="9" style="1"/>
    <col min="6394" max="6394" width="7.36328125" style="1" customWidth="1"/>
    <col min="6395" max="6395" width="15" style="1" customWidth="1"/>
    <col min="6396" max="6396" width="11.90625" style="1" customWidth="1"/>
    <col min="6397" max="6397" width="16.36328125" style="1" customWidth="1"/>
    <col min="6398" max="6398" width="14.453125" style="1" customWidth="1"/>
    <col min="6399" max="6399" width="13" style="1" customWidth="1"/>
    <col min="6400" max="6400" width="9" style="1"/>
    <col min="6401" max="6401" width="11.36328125" style="1" customWidth="1"/>
    <col min="6402" max="6402" width="9" style="1"/>
    <col min="6403" max="6403" width="10.36328125" style="1" bestFit="1" customWidth="1"/>
    <col min="6404" max="6649" width="9" style="1"/>
    <col min="6650" max="6650" width="7.36328125" style="1" customWidth="1"/>
    <col min="6651" max="6651" width="15" style="1" customWidth="1"/>
    <col min="6652" max="6652" width="11.90625" style="1" customWidth="1"/>
    <col min="6653" max="6653" width="16.36328125" style="1" customWidth="1"/>
    <col min="6654" max="6654" width="14.453125" style="1" customWidth="1"/>
    <col min="6655" max="6655" width="13" style="1" customWidth="1"/>
    <col min="6656" max="6656" width="9" style="1"/>
    <col min="6657" max="6657" width="11.36328125" style="1" customWidth="1"/>
    <col min="6658" max="6658" width="9" style="1"/>
    <col min="6659" max="6659" width="10.36328125" style="1" bestFit="1" customWidth="1"/>
    <col min="6660" max="6905" width="9" style="1"/>
    <col min="6906" max="6906" width="7.36328125" style="1" customWidth="1"/>
    <col min="6907" max="6907" width="15" style="1" customWidth="1"/>
    <col min="6908" max="6908" width="11.90625" style="1" customWidth="1"/>
    <col min="6909" max="6909" width="16.36328125" style="1" customWidth="1"/>
    <col min="6910" max="6910" width="14.453125" style="1" customWidth="1"/>
    <col min="6911" max="6911" width="13" style="1" customWidth="1"/>
    <col min="6912" max="6912" width="9" style="1"/>
    <col min="6913" max="6913" width="11.36328125" style="1" customWidth="1"/>
    <col min="6914" max="6914" width="9" style="1"/>
    <col min="6915" max="6915" width="10.36328125" style="1" bestFit="1" customWidth="1"/>
    <col min="6916" max="7161" width="9" style="1"/>
    <col min="7162" max="7162" width="7.36328125" style="1" customWidth="1"/>
    <col min="7163" max="7163" width="15" style="1" customWidth="1"/>
    <col min="7164" max="7164" width="11.90625" style="1" customWidth="1"/>
    <col min="7165" max="7165" width="16.36328125" style="1" customWidth="1"/>
    <col min="7166" max="7166" width="14.453125" style="1" customWidth="1"/>
    <col min="7167" max="7167" width="13" style="1" customWidth="1"/>
    <col min="7168" max="7168" width="9" style="1"/>
    <col min="7169" max="7169" width="11.36328125" style="1" customWidth="1"/>
    <col min="7170" max="7170" width="9" style="1"/>
    <col min="7171" max="7171" width="10.36328125" style="1" bestFit="1" customWidth="1"/>
    <col min="7172" max="7417" width="9" style="1"/>
    <col min="7418" max="7418" width="7.36328125" style="1" customWidth="1"/>
    <col min="7419" max="7419" width="15" style="1" customWidth="1"/>
    <col min="7420" max="7420" width="11.90625" style="1" customWidth="1"/>
    <col min="7421" max="7421" width="16.36328125" style="1" customWidth="1"/>
    <col min="7422" max="7422" width="14.453125" style="1" customWidth="1"/>
    <col min="7423" max="7423" width="13" style="1" customWidth="1"/>
    <col min="7424" max="7424" width="9" style="1"/>
    <col min="7425" max="7425" width="11.36328125" style="1" customWidth="1"/>
    <col min="7426" max="7426" width="9" style="1"/>
    <col min="7427" max="7427" width="10.36328125" style="1" bestFit="1" customWidth="1"/>
    <col min="7428" max="7673" width="9" style="1"/>
    <col min="7674" max="7674" width="7.36328125" style="1" customWidth="1"/>
    <col min="7675" max="7675" width="15" style="1" customWidth="1"/>
    <col min="7676" max="7676" width="11.90625" style="1" customWidth="1"/>
    <col min="7677" max="7677" width="16.36328125" style="1" customWidth="1"/>
    <col min="7678" max="7678" width="14.453125" style="1" customWidth="1"/>
    <col min="7679" max="7679" width="13" style="1" customWidth="1"/>
    <col min="7680" max="7680" width="9" style="1"/>
    <col min="7681" max="7681" width="11.36328125" style="1" customWidth="1"/>
    <col min="7682" max="7682" width="9" style="1"/>
    <col min="7683" max="7683" width="10.36328125" style="1" bestFit="1" customWidth="1"/>
    <col min="7684" max="7929" width="9" style="1"/>
    <col min="7930" max="7930" width="7.36328125" style="1" customWidth="1"/>
    <col min="7931" max="7931" width="15" style="1" customWidth="1"/>
    <col min="7932" max="7932" width="11.90625" style="1" customWidth="1"/>
    <col min="7933" max="7933" width="16.36328125" style="1" customWidth="1"/>
    <col min="7934" max="7934" width="14.453125" style="1" customWidth="1"/>
    <col min="7935" max="7935" width="13" style="1" customWidth="1"/>
    <col min="7936" max="7936" width="9" style="1"/>
    <col min="7937" max="7937" width="11.36328125" style="1" customWidth="1"/>
    <col min="7938" max="7938" width="9" style="1"/>
    <col min="7939" max="7939" width="10.36328125" style="1" bestFit="1" customWidth="1"/>
    <col min="7940" max="8185" width="9" style="1"/>
    <col min="8186" max="8186" width="7.36328125" style="1" customWidth="1"/>
    <col min="8187" max="8187" width="15" style="1" customWidth="1"/>
    <col min="8188" max="8188" width="11.90625" style="1" customWidth="1"/>
    <col min="8189" max="8189" width="16.36328125" style="1" customWidth="1"/>
    <col min="8190" max="8190" width="14.453125" style="1" customWidth="1"/>
    <col min="8191" max="8191" width="13" style="1" customWidth="1"/>
    <col min="8192" max="8192" width="9" style="1"/>
    <col min="8193" max="8193" width="11.36328125" style="1" customWidth="1"/>
    <col min="8194" max="8194" width="9" style="1"/>
    <col min="8195" max="8195" width="10.36328125" style="1" bestFit="1" customWidth="1"/>
    <col min="8196" max="8441" width="9" style="1"/>
    <col min="8442" max="8442" width="7.36328125" style="1" customWidth="1"/>
    <col min="8443" max="8443" width="15" style="1" customWidth="1"/>
    <col min="8444" max="8444" width="11.90625" style="1" customWidth="1"/>
    <col min="8445" max="8445" width="16.36328125" style="1" customWidth="1"/>
    <col min="8446" max="8446" width="14.453125" style="1" customWidth="1"/>
    <col min="8447" max="8447" width="13" style="1" customWidth="1"/>
    <col min="8448" max="8448" width="9" style="1"/>
    <col min="8449" max="8449" width="11.36328125" style="1" customWidth="1"/>
    <col min="8450" max="8450" width="9" style="1"/>
    <col min="8451" max="8451" width="10.36328125" style="1" bestFit="1" customWidth="1"/>
    <col min="8452" max="8697" width="9" style="1"/>
    <col min="8698" max="8698" width="7.36328125" style="1" customWidth="1"/>
    <col min="8699" max="8699" width="15" style="1" customWidth="1"/>
    <col min="8700" max="8700" width="11.90625" style="1" customWidth="1"/>
    <col min="8701" max="8701" width="16.36328125" style="1" customWidth="1"/>
    <col min="8702" max="8702" width="14.453125" style="1" customWidth="1"/>
    <col min="8703" max="8703" width="13" style="1" customWidth="1"/>
    <col min="8704" max="8704" width="9" style="1"/>
    <col min="8705" max="8705" width="11.36328125" style="1" customWidth="1"/>
    <col min="8706" max="8706" width="9" style="1"/>
    <col min="8707" max="8707" width="10.36328125" style="1" bestFit="1" customWidth="1"/>
    <col min="8708" max="8953" width="9" style="1"/>
    <col min="8954" max="8954" width="7.36328125" style="1" customWidth="1"/>
    <col min="8955" max="8955" width="15" style="1" customWidth="1"/>
    <col min="8956" max="8956" width="11.90625" style="1" customWidth="1"/>
    <col min="8957" max="8957" width="16.36328125" style="1" customWidth="1"/>
    <col min="8958" max="8958" width="14.453125" style="1" customWidth="1"/>
    <col min="8959" max="8959" width="13" style="1" customWidth="1"/>
    <col min="8960" max="8960" width="9" style="1"/>
    <col min="8961" max="8961" width="11.36328125" style="1" customWidth="1"/>
    <col min="8962" max="8962" width="9" style="1"/>
    <col min="8963" max="8963" width="10.36328125" style="1" bestFit="1" customWidth="1"/>
    <col min="8964" max="9209" width="9" style="1"/>
    <col min="9210" max="9210" width="7.36328125" style="1" customWidth="1"/>
    <col min="9211" max="9211" width="15" style="1" customWidth="1"/>
    <col min="9212" max="9212" width="11.90625" style="1" customWidth="1"/>
    <col min="9213" max="9213" width="16.36328125" style="1" customWidth="1"/>
    <col min="9214" max="9214" width="14.453125" style="1" customWidth="1"/>
    <col min="9215" max="9215" width="13" style="1" customWidth="1"/>
    <col min="9216" max="9216" width="9" style="1"/>
    <col min="9217" max="9217" width="11.36328125" style="1" customWidth="1"/>
    <col min="9218" max="9218" width="9" style="1"/>
    <col min="9219" max="9219" width="10.36328125" style="1" bestFit="1" customWidth="1"/>
    <col min="9220" max="9465" width="9" style="1"/>
    <col min="9466" max="9466" width="7.36328125" style="1" customWidth="1"/>
    <col min="9467" max="9467" width="15" style="1" customWidth="1"/>
    <col min="9468" max="9468" width="11.90625" style="1" customWidth="1"/>
    <col min="9469" max="9469" width="16.36328125" style="1" customWidth="1"/>
    <col min="9470" max="9470" width="14.453125" style="1" customWidth="1"/>
    <col min="9471" max="9471" width="13" style="1" customWidth="1"/>
    <col min="9472" max="9472" width="9" style="1"/>
    <col min="9473" max="9473" width="11.36328125" style="1" customWidth="1"/>
    <col min="9474" max="9474" width="9" style="1"/>
    <col min="9475" max="9475" width="10.36328125" style="1" bestFit="1" customWidth="1"/>
    <col min="9476" max="9721" width="9" style="1"/>
    <col min="9722" max="9722" width="7.36328125" style="1" customWidth="1"/>
    <col min="9723" max="9723" width="15" style="1" customWidth="1"/>
    <col min="9724" max="9724" width="11.90625" style="1" customWidth="1"/>
    <col min="9725" max="9725" width="16.36328125" style="1" customWidth="1"/>
    <col min="9726" max="9726" width="14.453125" style="1" customWidth="1"/>
    <col min="9727" max="9727" width="13" style="1" customWidth="1"/>
    <col min="9728" max="9728" width="9" style="1"/>
    <col min="9729" max="9729" width="11.36328125" style="1" customWidth="1"/>
    <col min="9730" max="9730" width="9" style="1"/>
    <col min="9731" max="9731" width="10.36328125" style="1" bestFit="1" customWidth="1"/>
    <col min="9732" max="9977" width="9" style="1"/>
    <col min="9978" max="9978" width="7.36328125" style="1" customWidth="1"/>
    <col min="9979" max="9979" width="15" style="1" customWidth="1"/>
    <col min="9980" max="9980" width="11.90625" style="1" customWidth="1"/>
    <col min="9981" max="9981" width="16.36328125" style="1" customWidth="1"/>
    <col min="9982" max="9982" width="14.453125" style="1" customWidth="1"/>
    <col min="9983" max="9983" width="13" style="1" customWidth="1"/>
    <col min="9984" max="9984" width="9" style="1"/>
    <col min="9985" max="9985" width="11.36328125" style="1" customWidth="1"/>
    <col min="9986" max="9986" width="9" style="1"/>
    <col min="9987" max="9987" width="10.36328125" style="1" bestFit="1" customWidth="1"/>
    <col min="9988" max="10233" width="9" style="1"/>
    <col min="10234" max="10234" width="7.36328125" style="1" customWidth="1"/>
    <col min="10235" max="10235" width="15" style="1" customWidth="1"/>
    <col min="10236" max="10236" width="11.90625" style="1" customWidth="1"/>
    <col min="10237" max="10237" width="16.36328125" style="1" customWidth="1"/>
    <col min="10238" max="10238" width="14.453125" style="1" customWidth="1"/>
    <col min="10239" max="10239" width="13" style="1" customWidth="1"/>
    <col min="10240" max="10240" width="9" style="1"/>
    <col min="10241" max="10241" width="11.36328125" style="1" customWidth="1"/>
    <col min="10242" max="10242" width="9" style="1"/>
    <col min="10243" max="10243" width="10.36328125" style="1" bestFit="1" customWidth="1"/>
    <col min="10244" max="10489" width="9" style="1"/>
    <col min="10490" max="10490" width="7.36328125" style="1" customWidth="1"/>
    <col min="10491" max="10491" width="15" style="1" customWidth="1"/>
    <col min="10492" max="10492" width="11.90625" style="1" customWidth="1"/>
    <col min="10493" max="10493" width="16.36328125" style="1" customWidth="1"/>
    <col min="10494" max="10494" width="14.453125" style="1" customWidth="1"/>
    <col min="10495" max="10495" width="13" style="1" customWidth="1"/>
    <col min="10496" max="10496" width="9" style="1"/>
    <col min="10497" max="10497" width="11.36328125" style="1" customWidth="1"/>
    <col min="10498" max="10498" width="9" style="1"/>
    <col min="10499" max="10499" width="10.36328125" style="1" bestFit="1" customWidth="1"/>
    <col min="10500" max="10745" width="9" style="1"/>
    <col min="10746" max="10746" width="7.36328125" style="1" customWidth="1"/>
    <col min="10747" max="10747" width="15" style="1" customWidth="1"/>
    <col min="10748" max="10748" width="11.90625" style="1" customWidth="1"/>
    <col min="10749" max="10749" width="16.36328125" style="1" customWidth="1"/>
    <col min="10750" max="10750" width="14.453125" style="1" customWidth="1"/>
    <col min="10751" max="10751" width="13" style="1" customWidth="1"/>
    <col min="10752" max="10752" width="9" style="1"/>
    <col min="10753" max="10753" width="11.36328125" style="1" customWidth="1"/>
    <col min="10754" max="10754" width="9" style="1"/>
    <col min="10755" max="10755" width="10.36328125" style="1" bestFit="1" customWidth="1"/>
    <col min="10756" max="11001" width="9" style="1"/>
    <col min="11002" max="11002" width="7.36328125" style="1" customWidth="1"/>
    <col min="11003" max="11003" width="15" style="1" customWidth="1"/>
    <col min="11004" max="11004" width="11.90625" style="1" customWidth="1"/>
    <col min="11005" max="11005" width="16.36328125" style="1" customWidth="1"/>
    <col min="11006" max="11006" width="14.453125" style="1" customWidth="1"/>
    <col min="11007" max="11007" width="13" style="1" customWidth="1"/>
    <col min="11008" max="11008" width="9" style="1"/>
    <col min="11009" max="11009" width="11.36328125" style="1" customWidth="1"/>
    <col min="11010" max="11010" width="9" style="1"/>
    <col min="11011" max="11011" width="10.36328125" style="1" bestFit="1" customWidth="1"/>
    <col min="11012" max="11257" width="9" style="1"/>
    <col min="11258" max="11258" width="7.36328125" style="1" customWidth="1"/>
    <col min="11259" max="11259" width="15" style="1" customWidth="1"/>
    <col min="11260" max="11260" width="11.90625" style="1" customWidth="1"/>
    <col min="11261" max="11261" width="16.36328125" style="1" customWidth="1"/>
    <col min="11262" max="11262" width="14.453125" style="1" customWidth="1"/>
    <col min="11263" max="11263" width="13" style="1" customWidth="1"/>
    <col min="11264" max="11264" width="9" style="1"/>
    <col min="11265" max="11265" width="11.36328125" style="1" customWidth="1"/>
    <col min="11266" max="11266" width="9" style="1"/>
    <col min="11267" max="11267" width="10.36328125" style="1" bestFit="1" customWidth="1"/>
    <col min="11268" max="11513" width="9" style="1"/>
    <col min="11514" max="11514" width="7.36328125" style="1" customWidth="1"/>
    <col min="11515" max="11515" width="15" style="1" customWidth="1"/>
    <col min="11516" max="11516" width="11.90625" style="1" customWidth="1"/>
    <col min="11517" max="11517" width="16.36328125" style="1" customWidth="1"/>
    <col min="11518" max="11518" width="14.453125" style="1" customWidth="1"/>
    <col min="11519" max="11519" width="13" style="1" customWidth="1"/>
    <col min="11520" max="11520" width="9" style="1"/>
    <col min="11521" max="11521" width="11.36328125" style="1" customWidth="1"/>
    <col min="11522" max="11522" width="9" style="1"/>
    <col min="11523" max="11523" width="10.36328125" style="1" bestFit="1" customWidth="1"/>
    <col min="11524" max="11769" width="9" style="1"/>
    <col min="11770" max="11770" width="7.36328125" style="1" customWidth="1"/>
    <col min="11771" max="11771" width="15" style="1" customWidth="1"/>
    <col min="11772" max="11772" width="11.90625" style="1" customWidth="1"/>
    <col min="11773" max="11773" width="16.36328125" style="1" customWidth="1"/>
    <col min="11774" max="11774" width="14.453125" style="1" customWidth="1"/>
    <col min="11775" max="11775" width="13" style="1" customWidth="1"/>
    <col min="11776" max="11776" width="9" style="1"/>
    <col min="11777" max="11777" width="11.36328125" style="1" customWidth="1"/>
    <col min="11778" max="11778" width="9" style="1"/>
    <col min="11779" max="11779" width="10.36328125" style="1" bestFit="1" customWidth="1"/>
    <col min="11780" max="12025" width="9" style="1"/>
    <col min="12026" max="12026" width="7.36328125" style="1" customWidth="1"/>
    <col min="12027" max="12027" width="15" style="1" customWidth="1"/>
    <col min="12028" max="12028" width="11.90625" style="1" customWidth="1"/>
    <col min="12029" max="12029" width="16.36328125" style="1" customWidth="1"/>
    <col min="12030" max="12030" width="14.453125" style="1" customWidth="1"/>
    <col min="12031" max="12031" width="13" style="1" customWidth="1"/>
    <col min="12032" max="12032" width="9" style="1"/>
    <col min="12033" max="12033" width="11.36328125" style="1" customWidth="1"/>
    <col min="12034" max="12034" width="9" style="1"/>
    <col min="12035" max="12035" width="10.36328125" style="1" bestFit="1" customWidth="1"/>
    <col min="12036" max="12281" width="9" style="1"/>
    <col min="12282" max="12282" width="7.36328125" style="1" customWidth="1"/>
    <col min="12283" max="12283" width="15" style="1" customWidth="1"/>
    <col min="12284" max="12284" width="11.90625" style="1" customWidth="1"/>
    <col min="12285" max="12285" width="16.36328125" style="1" customWidth="1"/>
    <col min="12286" max="12286" width="14.453125" style="1" customWidth="1"/>
    <col min="12287" max="12287" width="13" style="1" customWidth="1"/>
    <col min="12288" max="12288" width="9" style="1"/>
    <col min="12289" max="12289" width="11.36328125" style="1" customWidth="1"/>
    <col min="12290" max="12290" width="9" style="1"/>
    <col min="12291" max="12291" width="10.36328125" style="1" bestFit="1" customWidth="1"/>
    <col min="12292" max="12537" width="9" style="1"/>
    <col min="12538" max="12538" width="7.36328125" style="1" customWidth="1"/>
    <col min="12539" max="12539" width="15" style="1" customWidth="1"/>
    <col min="12540" max="12540" width="11.90625" style="1" customWidth="1"/>
    <col min="12541" max="12541" width="16.36328125" style="1" customWidth="1"/>
    <col min="12542" max="12542" width="14.453125" style="1" customWidth="1"/>
    <col min="12543" max="12543" width="13" style="1" customWidth="1"/>
    <col min="12544" max="12544" width="9" style="1"/>
    <col min="12545" max="12545" width="11.36328125" style="1" customWidth="1"/>
    <col min="12546" max="12546" width="9" style="1"/>
    <col min="12547" max="12547" width="10.36328125" style="1" bestFit="1" customWidth="1"/>
    <col min="12548" max="12793" width="9" style="1"/>
    <col min="12794" max="12794" width="7.36328125" style="1" customWidth="1"/>
    <col min="12795" max="12795" width="15" style="1" customWidth="1"/>
    <col min="12796" max="12796" width="11.90625" style="1" customWidth="1"/>
    <col min="12797" max="12797" width="16.36328125" style="1" customWidth="1"/>
    <col min="12798" max="12798" width="14.453125" style="1" customWidth="1"/>
    <col min="12799" max="12799" width="13" style="1" customWidth="1"/>
    <col min="12800" max="12800" width="9" style="1"/>
    <col min="12801" max="12801" width="11.36328125" style="1" customWidth="1"/>
    <col min="12802" max="12802" width="9" style="1"/>
    <col min="12803" max="12803" width="10.36328125" style="1" bestFit="1" customWidth="1"/>
    <col min="12804" max="13049" width="9" style="1"/>
    <col min="13050" max="13050" width="7.36328125" style="1" customWidth="1"/>
    <col min="13051" max="13051" width="15" style="1" customWidth="1"/>
    <col min="13052" max="13052" width="11.90625" style="1" customWidth="1"/>
    <col min="13053" max="13053" width="16.36328125" style="1" customWidth="1"/>
    <col min="13054" max="13054" width="14.453125" style="1" customWidth="1"/>
    <col min="13055" max="13055" width="13" style="1" customWidth="1"/>
    <col min="13056" max="13056" width="9" style="1"/>
    <col min="13057" max="13057" width="11.36328125" style="1" customWidth="1"/>
    <col min="13058" max="13058" width="9" style="1"/>
    <col min="13059" max="13059" width="10.36328125" style="1" bestFit="1" customWidth="1"/>
    <col min="13060" max="13305" width="9" style="1"/>
    <col min="13306" max="13306" width="7.36328125" style="1" customWidth="1"/>
    <col min="13307" max="13307" width="15" style="1" customWidth="1"/>
    <col min="13308" max="13308" width="11.90625" style="1" customWidth="1"/>
    <col min="13309" max="13309" width="16.36328125" style="1" customWidth="1"/>
    <col min="13310" max="13310" width="14.453125" style="1" customWidth="1"/>
    <col min="13311" max="13311" width="13" style="1" customWidth="1"/>
    <col min="13312" max="13312" width="9" style="1"/>
    <col min="13313" max="13313" width="11.36328125" style="1" customWidth="1"/>
    <col min="13314" max="13314" width="9" style="1"/>
    <col min="13315" max="13315" width="10.36328125" style="1" bestFit="1" customWidth="1"/>
    <col min="13316" max="13561" width="9" style="1"/>
    <col min="13562" max="13562" width="7.36328125" style="1" customWidth="1"/>
    <col min="13563" max="13563" width="15" style="1" customWidth="1"/>
    <col min="13564" max="13564" width="11.90625" style="1" customWidth="1"/>
    <col min="13565" max="13565" width="16.36328125" style="1" customWidth="1"/>
    <col min="13566" max="13566" width="14.453125" style="1" customWidth="1"/>
    <col min="13567" max="13567" width="13" style="1" customWidth="1"/>
    <col min="13568" max="13568" width="9" style="1"/>
    <col min="13569" max="13569" width="11.36328125" style="1" customWidth="1"/>
    <col min="13570" max="13570" width="9" style="1"/>
    <col min="13571" max="13571" width="10.36328125" style="1" bestFit="1" customWidth="1"/>
    <col min="13572" max="13817" width="9" style="1"/>
    <col min="13818" max="13818" width="7.36328125" style="1" customWidth="1"/>
    <col min="13819" max="13819" width="15" style="1" customWidth="1"/>
    <col min="13820" max="13820" width="11.90625" style="1" customWidth="1"/>
    <col min="13821" max="13821" width="16.36328125" style="1" customWidth="1"/>
    <col min="13822" max="13822" width="14.453125" style="1" customWidth="1"/>
    <col min="13823" max="13823" width="13" style="1" customWidth="1"/>
    <col min="13824" max="13824" width="9" style="1"/>
    <col min="13825" max="13825" width="11.36328125" style="1" customWidth="1"/>
    <col min="13826" max="13826" width="9" style="1"/>
    <col min="13827" max="13827" width="10.36328125" style="1" bestFit="1" customWidth="1"/>
    <col min="13828" max="14073" width="9" style="1"/>
    <col min="14074" max="14074" width="7.36328125" style="1" customWidth="1"/>
    <col min="14075" max="14075" width="15" style="1" customWidth="1"/>
    <col min="14076" max="14076" width="11.90625" style="1" customWidth="1"/>
    <col min="14077" max="14077" width="16.36328125" style="1" customWidth="1"/>
    <col min="14078" max="14078" width="14.453125" style="1" customWidth="1"/>
    <col min="14079" max="14079" width="13" style="1" customWidth="1"/>
    <col min="14080" max="14080" width="9" style="1"/>
    <col min="14081" max="14081" width="11.36328125" style="1" customWidth="1"/>
    <col min="14082" max="14082" width="9" style="1"/>
    <col min="14083" max="14083" width="10.36328125" style="1" bestFit="1" customWidth="1"/>
    <col min="14084" max="14329" width="9" style="1"/>
    <col min="14330" max="14330" width="7.36328125" style="1" customWidth="1"/>
    <col min="14331" max="14331" width="15" style="1" customWidth="1"/>
    <col min="14332" max="14332" width="11.90625" style="1" customWidth="1"/>
    <col min="14333" max="14333" width="16.36328125" style="1" customWidth="1"/>
    <col min="14334" max="14334" width="14.453125" style="1" customWidth="1"/>
    <col min="14335" max="14335" width="13" style="1" customWidth="1"/>
    <col min="14336" max="14336" width="9" style="1"/>
    <col min="14337" max="14337" width="11.36328125" style="1" customWidth="1"/>
    <col min="14338" max="14338" width="9" style="1"/>
    <col min="14339" max="14339" width="10.36328125" style="1" bestFit="1" customWidth="1"/>
    <col min="14340" max="14585" width="9" style="1"/>
    <col min="14586" max="14586" width="7.36328125" style="1" customWidth="1"/>
    <col min="14587" max="14587" width="15" style="1" customWidth="1"/>
    <col min="14588" max="14588" width="11.90625" style="1" customWidth="1"/>
    <col min="14589" max="14589" width="16.36328125" style="1" customWidth="1"/>
    <col min="14590" max="14590" width="14.453125" style="1" customWidth="1"/>
    <col min="14591" max="14591" width="13" style="1" customWidth="1"/>
    <col min="14592" max="14592" width="9" style="1"/>
    <col min="14593" max="14593" width="11.36328125" style="1" customWidth="1"/>
    <col min="14594" max="14594" width="9" style="1"/>
    <col min="14595" max="14595" width="10.36328125" style="1" bestFit="1" customWidth="1"/>
    <col min="14596" max="14841" width="9" style="1"/>
    <col min="14842" max="14842" width="7.36328125" style="1" customWidth="1"/>
    <col min="14843" max="14843" width="15" style="1" customWidth="1"/>
    <col min="14844" max="14844" width="11.90625" style="1" customWidth="1"/>
    <col min="14845" max="14845" width="16.36328125" style="1" customWidth="1"/>
    <col min="14846" max="14846" width="14.453125" style="1" customWidth="1"/>
    <col min="14847" max="14847" width="13" style="1" customWidth="1"/>
    <col min="14848" max="14848" width="9" style="1"/>
    <col min="14849" max="14849" width="11.36328125" style="1" customWidth="1"/>
    <col min="14850" max="14850" width="9" style="1"/>
    <col min="14851" max="14851" width="10.36328125" style="1" bestFit="1" customWidth="1"/>
    <col min="14852" max="15097" width="9" style="1"/>
    <col min="15098" max="15098" width="7.36328125" style="1" customWidth="1"/>
    <col min="15099" max="15099" width="15" style="1" customWidth="1"/>
    <col min="15100" max="15100" width="11.90625" style="1" customWidth="1"/>
    <col min="15101" max="15101" width="16.36328125" style="1" customWidth="1"/>
    <col min="15102" max="15102" width="14.453125" style="1" customWidth="1"/>
    <col min="15103" max="15103" width="13" style="1" customWidth="1"/>
    <col min="15104" max="15104" width="9" style="1"/>
    <col min="15105" max="15105" width="11.36328125" style="1" customWidth="1"/>
    <col min="15106" max="15106" width="9" style="1"/>
    <col min="15107" max="15107" width="10.36328125" style="1" bestFit="1" customWidth="1"/>
    <col min="15108" max="15353" width="9" style="1"/>
    <col min="15354" max="15354" width="7.36328125" style="1" customWidth="1"/>
    <col min="15355" max="15355" width="15" style="1" customWidth="1"/>
    <col min="15356" max="15356" width="11.90625" style="1" customWidth="1"/>
    <col min="15357" max="15357" width="16.36328125" style="1" customWidth="1"/>
    <col min="15358" max="15358" width="14.453125" style="1" customWidth="1"/>
    <col min="15359" max="15359" width="13" style="1" customWidth="1"/>
    <col min="15360" max="15360" width="9" style="1"/>
    <col min="15361" max="15361" width="11.36328125" style="1" customWidth="1"/>
    <col min="15362" max="15362" width="9" style="1"/>
    <col min="15363" max="15363" width="10.36328125" style="1" bestFit="1" customWidth="1"/>
    <col min="15364" max="15609" width="9" style="1"/>
    <col min="15610" max="15610" width="7.36328125" style="1" customWidth="1"/>
    <col min="15611" max="15611" width="15" style="1" customWidth="1"/>
    <col min="15612" max="15612" width="11.90625" style="1" customWidth="1"/>
    <col min="15613" max="15613" width="16.36328125" style="1" customWidth="1"/>
    <col min="15614" max="15614" width="14.453125" style="1" customWidth="1"/>
    <col min="15615" max="15615" width="13" style="1" customWidth="1"/>
    <col min="15616" max="15616" width="9" style="1"/>
    <col min="15617" max="15617" width="11.36328125" style="1" customWidth="1"/>
    <col min="15618" max="15618" width="9" style="1"/>
    <col min="15619" max="15619" width="10.36328125" style="1" bestFit="1" customWidth="1"/>
    <col min="15620" max="15865" width="9" style="1"/>
    <col min="15866" max="15866" width="7.36328125" style="1" customWidth="1"/>
    <col min="15867" max="15867" width="15" style="1" customWidth="1"/>
    <col min="15868" max="15868" width="11.90625" style="1" customWidth="1"/>
    <col min="15869" max="15869" width="16.36328125" style="1" customWidth="1"/>
    <col min="15870" max="15870" width="14.453125" style="1" customWidth="1"/>
    <col min="15871" max="15871" width="13" style="1" customWidth="1"/>
    <col min="15872" max="15872" width="9" style="1"/>
    <col min="15873" max="15873" width="11.36328125" style="1" customWidth="1"/>
    <col min="15874" max="15874" width="9" style="1"/>
    <col min="15875" max="15875" width="10.36328125" style="1" bestFit="1" customWidth="1"/>
    <col min="15876" max="16121" width="9" style="1"/>
    <col min="16122" max="16122" width="7.36328125" style="1" customWidth="1"/>
    <col min="16123" max="16123" width="15" style="1" customWidth="1"/>
    <col min="16124" max="16124" width="11.90625" style="1" customWidth="1"/>
    <col min="16125" max="16125" width="16.36328125" style="1" customWidth="1"/>
    <col min="16126" max="16126" width="14.453125" style="1" customWidth="1"/>
    <col min="16127" max="16127" width="13" style="1" customWidth="1"/>
    <col min="16128" max="16128" width="9" style="1"/>
    <col min="16129" max="16129" width="11.36328125" style="1" customWidth="1"/>
    <col min="16130" max="16130" width="9" style="1"/>
    <col min="16131" max="16131" width="10.36328125" style="1" bestFit="1" customWidth="1"/>
    <col min="16132" max="16376" width="9" style="1"/>
    <col min="16377" max="16384" width="9" style="1" customWidth="1"/>
  </cols>
  <sheetData>
    <row r="1" spans="2:9" ht="30" customHeight="1" x14ac:dyDescent="0.25">
      <c r="B1" s="20" t="s">
        <v>0</v>
      </c>
      <c r="C1" s="20"/>
      <c r="D1" s="20"/>
      <c r="E1" s="20"/>
      <c r="F1" s="20"/>
      <c r="G1" s="20"/>
      <c r="H1" s="20"/>
      <c r="I1" s="20"/>
    </row>
    <row r="2" spans="2:9" ht="24" customHeight="1" x14ac:dyDescent="0.25">
      <c r="B2" s="21" t="s">
        <v>61</v>
      </c>
      <c r="C2" s="22"/>
      <c r="D2" s="22"/>
      <c r="E2" s="21"/>
      <c r="F2" s="22"/>
      <c r="G2" s="21"/>
      <c r="H2" s="21"/>
      <c r="I2" s="22"/>
    </row>
    <row r="3" spans="2:9" ht="30" customHeight="1" x14ac:dyDescent="0.25">
      <c r="B3" s="19" t="s">
        <v>1</v>
      </c>
      <c r="C3" s="2" t="s">
        <v>2</v>
      </c>
      <c r="D3" s="17" t="s">
        <v>62</v>
      </c>
      <c r="E3" s="16"/>
      <c r="F3" s="17"/>
      <c r="G3" s="16"/>
      <c r="H3" s="16"/>
      <c r="I3" s="17"/>
    </row>
    <row r="4" spans="2:9" ht="27" customHeight="1" x14ac:dyDescent="0.25">
      <c r="B4" s="19"/>
      <c r="C4" s="2" t="s">
        <v>3</v>
      </c>
      <c r="D4" s="17" t="s">
        <v>63</v>
      </c>
      <c r="E4" s="16"/>
      <c r="F4" s="17"/>
      <c r="G4" s="16"/>
      <c r="H4" s="16"/>
      <c r="I4" s="17"/>
    </row>
    <row r="5" spans="2:9" ht="26.15" customHeight="1" x14ac:dyDescent="0.25">
      <c r="B5" s="19"/>
      <c r="C5" s="2" t="s">
        <v>4</v>
      </c>
      <c r="D5" s="23" t="s">
        <v>64</v>
      </c>
      <c r="E5" s="23"/>
      <c r="F5" s="23"/>
      <c r="G5" s="23"/>
      <c r="H5" s="23"/>
      <c r="I5" s="23"/>
    </row>
    <row r="6" spans="2:9" ht="21" customHeight="1" x14ac:dyDescent="0.25">
      <c r="B6" s="19"/>
      <c r="C6" s="2" t="s">
        <v>5</v>
      </c>
      <c r="D6" s="17" t="s">
        <v>44</v>
      </c>
      <c r="E6" s="16"/>
      <c r="F6" s="17"/>
      <c r="G6" s="16"/>
      <c r="H6" s="16"/>
      <c r="I6" s="17"/>
    </row>
    <row r="7" spans="2:9" ht="13.5" customHeight="1" x14ac:dyDescent="0.25">
      <c r="B7" s="19"/>
      <c r="C7" s="24" t="s">
        <v>6</v>
      </c>
      <c r="D7" s="2" t="s">
        <v>7</v>
      </c>
      <c r="E7" s="2" t="s">
        <v>8</v>
      </c>
      <c r="F7" s="17" t="s">
        <v>9</v>
      </c>
      <c r="G7" s="17"/>
      <c r="H7" s="17" t="s">
        <v>10</v>
      </c>
      <c r="I7" s="17"/>
    </row>
    <row r="8" spans="2:9" ht="21" customHeight="1" x14ac:dyDescent="0.25">
      <c r="B8" s="19"/>
      <c r="C8" s="25"/>
      <c r="D8" s="2" t="s">
        <v>49</v>
      </c>
      <c r="E8" s="2" t="s">
        <v>52</v>
      </c>
      <c r="F8" s="17" t="s">
        <v>46</v>
      </c>
      <c r="G8" s="17"/>
      <c r="H8" s="17" t="s">
        <v>47</v>
      </c>
      <c r="I8" s="17"/>
    </row>
    <row r="9" spans="2:9" ht="20.149999999999999" customHeight="1" x14ac:dyDescent="0.25">
      <c r="B9" s="19"/>
      <c r="C9" s="25"/>
      <c r="D9" s="2" t="s">
        <v>45</v>
      </c>
      <c r="E9" s="2" t="s">
        <v>56</v>
      </c>
      <c r="F9" s="17" t="s">
        <v>46</v>
      </c>
      <c r="G9" s="17"/>
      <c r="H9" s="17" t="s">
        <v>53</v>
      </c>
      <c r="I9" s="16"/>
    </row>
    <row r="10" spans="2:9" ht="20.149999999999999" customHeight="1" x14ac:dyDescent="0.25">
      <c r="B10" s="19"/>
      <c r="C10" s="25"/>
      <c r="D10" s="2" t="s">
        <v>48</v>
      </c>
      <c r="E10" s="2" t="s">
        <v>52</v>
      </c>
      <c r="F10" s="17" t="s">
        <v>46</v>
      </c>
      <c r="G10" s="17"/>
      <c r="H10" s="17" t="s">
        <v>54</v>
      </c>
      <c r="I10" s="16"/>
    </row>
    <row r="11" spans="2:9" ht="20.149999999999999" customHeight="1" x14ac:dyDescent="0.25">
      <c r="B11" s="19"/>
      <c r="C11" s="25"/>
      <c r="D11" s="2" t="s">
        <v>50</v>
      </c>
      <c r="E11" s="2" t="s">
        <v>51</v>
      </c>
      <c r="F11" s="17" t="s">
        <v>46</v>
      </c>
      <c r="G11" s="17"/>
      <c r="H11" s="17" t="s">
        <v>55</v>
      </c>
      <c r="I11" s="16"/>
    </row>
    <row r="12" spans="2:9" ht="20.149999999999999" customHeight="1" x14ac:dyDescent="0.25">
      <c r="B12" s="19"/>
      <c r="C12" s="25"/>
      <c r="D12" s="2" t="s">
        <v>60</v>
      </c>
      <c r="E12" s="2" t="s">
        <v>58</v>
      </c>
      <c r="F12" s="17" t="s">
        <v>46</v>
      </c>
      <c r="G12" s="17"/>
      <c r="H12" s="17" t="s">
        <v>57</v>
      </c>
      <c r="I12" s="16"/>
    </row>
    <row r="13" spans="2:9" ht="20.149999999999999" customHeight="1" x14ac:dyDescent="0.25">
      <c r="B13" s="19"/>
      <c r="C13" s="25"/>
      <c r="D13" s="9" t="s">
        <v>65</v>
      </c>
      <c r="E13" s="2" t="s">
        <v>58</v>
      </c>
      <c r="F13" s="17" t="s">
        <v>46</v>
      </c>
      <c r="G13" s="17"/>
      <c r="H13" s="17" t="s">
        <v>57</v>
      </c>
      <c r="I13" s="16"/>
    </row>
    <row r="14" spans="2:9" ht="20.149999999999999" customHeight="1" x14ac:dyDescent="0.25">
      <c r="B14" s="19"/>
      <c r="C14" s="25"/>
      <c r="D14" s="2" t="s">
        <v>59</v>
      </c>
      <c r="E14" s="2" t="s">
        <v>58</v>
      </c>
      <c r="F14" s="17" t="s">
        <v>46</v>
      </c>
      <c r="G14" s="17"/>
      <c r="H14" s="17" t="s">
        <v>57</v>
      </c>
      <c r="I14" s="16"/>
    </row>
    <row r="15" spans="2:9" ht="20.149999999999999" customHeight="1" x14ac:dyDescent="0.25">
      <c r="B15" s="19"/>
      <c r="C15" s="25"/>
      <c r="D15" s="9" t="s">
        <v>66</v>
      </c>
      <c r="E15" s="2" t="s">
        <v>52</v>
      </c>
      <c r="F15" s="17" t="s">
        <v>46</v>
      </c>
      <c r="G15" s="17"/>
      <c r="H15" s="17" t="s">
        <v>57</v>
      </c>
      <c r="I15" s="16"/>
    </row>
    <row r="16" spans="2:9" ht="39" customHeight="1" x14ac:dyDescent="0.25">
      <c r="B16" s="19"/>
      <c r="C16" s="3" t="s">
        <v>36</v>
      </c>
      <c r="D16" s="4">
        <v>44.1</v>
      </c>
      <c r="E16" s="2" t="s">
        <v>41</v>
      </c>
      <c r="F16" s="5">
        <f>D16-H16</f>
        <v>0</v>
      </c>
      <c r="G16" s="3" t="s">
        <v>42</v>
      </c>
      <c r="H16" s="17">
        <v>44.1</v>
      </c>
      <c r="I16" s="17"/>
    </row>
    <row r="17" spans="2:9" ht="21" customHeight="1" x14ac:dyDescent="0.25">
      <c r="B17" s="19"/>
      <c r="C17" s="14" t="s">
        <v>11</v>
      </c>
      <c r="D17" s="14" t="s">
        <v>12</v>
      </c>
      <c r="E17" s="14"/>
      <c r="F17" s="2"/>
      <c r="G17" s="2" t="s">
        <v>13</v>
      </c>
      <c r="H17" s="16"/>
      <c r="I17" s="17"/>
    </row>
    <row r="18" spans="2:9" ht="22" customHeight="1" x14ac:dyDescent="0.25">
      <c r="B18" s="19"/>
      <c r="C18" s="14"/>
      <c r="D18" s="14" t="s">
        <v>14</v>
      </c>
      <c r="E18" s="14"/>
      <c r="F18" s="2"/>
      <c r="G18" s="2" t="s">
        <v>15</v>
      </c>
      <c r="H18" s="16"/>
      <c r="I18" s="17"/>
    </row>
    <row r="19" spans="2:9" ht="23.15" customHeight="1" x14ac:dyDescent="0.25">
      <c r="B19" s="19"/>
      <c r="C19" s="14"/>
      <c r="D19" s="14" t="s">
        <v>16</v>
      </c>
      <c r="E19" s="14"/>
      <c r="F19" s="2"/>
      <c r="G19" s="2" t="s">
        <v>17</v>
      </c>
      <c r="H19" s="16"/>
      <c r="I19" s="17"/>
    </row>
    <row r="20" spans="2:9" ht="30" customHeight="1" x14ac:dyDescent="0.25">
      <c r="B20" s="19"/>
      <c r="C20" s="14"/>
      <c r="D20" s="14" t="s">
        <v>18</v>
      </c>
      <c r="E20" s="14"/>
      <c r="F20" s="2"/>
      <c r="G20" s="2" t="s">
        <v>19</v>
      </c>
      <c r="H20" s="16"/>
      <c r="I20" s="17"/>
    </row>
    <row r="21" spans="2:9" ht="31" customHeight="1" x14ac:dyDescent="0.25">
      <c r="B21" s="19"/>
      <c r="C21" s="14"/>
      <c r="D21" s="14" t="s">
        <v>20</v>
      </c>
      <c r="E21" s="14"/>
      <c r="F21" s="2"/>
      <c r="G21" s="2" t="s">
        <v>21</v>
      </c>
      <c r="H21" s="16"/>
      <c r="I21" s="17"/>
    </row>
    <row r="22" spans="2:9" ht="31" customHeight="1" x14ac:dyDescent="0.25">
      <c r="B22" s="19"/>
      <c r="C22" s="14"/>
      <c r="D22" s="14" t="s">
        <v>22</v>
      </c>
      <c r="E22" s="14"/>
      <c r="F22" s="2"/>
      <c r="G22" s="2" t="s">
        <v>34</v>
      </c>
      <c r="H22" s="11"/>
      <c r="I22" s="13"/>
    </row>
    <row r="23" spans="2:9" ht="27" customHeight="1" x14ac:dyDescent="0.25">
      <c r="B23" s="19"/>
      <c r="C23" s="14"/>
      <c r="D23" s="14" t="s">
        <v>33</v>
      </c>
      <c r="E23" s="14"/>
      <c r="F23" s="2"/>
      <c r="G23" s="2"/>
      <c r="H23" s="16"/>
      <c r="I23" s="17"/>
    </row>
    <row r="24" spans="2:9" ht="44.15" customHeight="1" x14ac:dyDescent="0.25">
      <c r="B24" s="19" t="s">
        <v>23</v>
      </c>
      <c r="C24" s="3" t="s">
        <v>39</v>
      </c>
      <c r="D24" s="3" t="s">
        <v>40</v>
      </c>
      <c r="E24" s="6">
        <v>0</v>
      </c>
      <c r="F24" s="2" t="s">
        <v>37</v>
      </c>
      <c r="G24" s="7">
        <f>D16-E24</f>
        <v>44.1</v>
      </c>
      <c r="H24" s="8" t="s">
        <v>38</v>
      </c>
      <c r="I24" s="4">
        <f>SUM(F26:F31)+SUM(H26:I31)</f>
        <v>14292.6</v>
      </c>
    </row>
    <row r="25" spans="2:9" ht="35.15" customHeight="1" x14ac:dyDescent="0.25">
      <c r="B25" s="19"/>
      <c r="C25" s="2" t="s">
        <v>24</v>
      </c>
      <c r="D25" s="17"/>
      <c r="E25" s="16"/>
      <c r="F25" s="17"/>
      <c r="G25" s="16"/>
      <c r="H25" s="16"/>
      <c r="I25" s="17"/>
    </row>
    <row r="26" spans="2:9" ht="18" customHeight="1" x14ac:dyDescent="0.25">
      <c r="B26" s="19"/>
      <c r="C26" s="14" t="s">
        <v>25</v>
      </c>
      <c r="D26" s="14" t="s">
        <v>12</v>
      </c>
      <c r="E26" s="14"/>
      <c r="F26" s="2"/>
      <c r="G26" s="2" t="s">
        <v>13</v>
      </c>
      <c r="H26" s="18">
        <v>1462.5</v>
      </c>
      <c r="I26" s="17"/>
    </row>
    <row r="27" spans="2:9" ht="21" customHeight="1" x14ac:dyDescent="0.25">
      <c r="B27" s="19"/>
      <c r="C27" s="14"/>
      <c r="D27" s="14" t="s">
        <v>14</v>
      </c>
      <c r="E27" s="14"/>
      <c r="F27" s="2"/>
      <c r="G27" s="2" t="s">
        <v>15</v>
      </c>
      <c r="H27" s="16"/>
      <c r="I27" s="17"/>
    </row>
    <row r="28" spans="2:9" ht="23.15" customHeight="1" x14ac:dyDescent="0.25">
      <c r="B28" s="19"/>
      <c r="C28" s="14"/>
      <c r="D28" s="14" t="s">
        <v>16</v>
      </c>
      <c r="E28" s="14"/>
      <c r="F28" s="2"/>
      <c r="G28" s="2" t="s">
        <v>17</v>
      </c>
      <c r="H28" s="16"/>
      <c r="I28" s="17"/>
    </row>
    <row r="29" spans="2:9" ht="27" customHeight="1" x14ac:dyDescent="0.25">
      <c r="B29" s="19"/>
      <c r="C29" s="14"/>
      <c r="D29" s="14" t="s">
        <v>18</v>
      </c>
      <c r="E29" s="14"/>
      <c r="F29" s="2"/>
      <c r="G29" s="2" t="s">
        <v>19</v>
      </c>
      <c r="H29" s="18">
        <v>6370.1</v>
      </c>
      <c r="I29" s="17"/>
    </row>
    <row r="30" spans="2:9" ht="30" customHeight="1" x14ac:dyDescent="0.25">
      <c r="B30" s="19"/>
      <c r="C30" s="14"/>
      <c r="D30" s="14" t="s">
        <v>20</v>
      </c>
      <c r="E30" s="14"/>
      <c r="F30" s="2"/>
      <c r="G30" s="2" t="s">
        <v>21</v>
      </c>
      <c r="H30" s="16"/>
      <c r="I30" s="17"/>
    </row>
    <row r="31" spans="2:9" ht="25" customHeight="1" x14ac:dyDescent="0.25">
      <c r="B31" s="19"/>
      <c r="C31" s="14"/>
      <c r="D31" s="14" t="s">
        <v>22</v>
      </c>
      <c r="E31" s="14"/>
      <c r="F31" s="2"/>
      <c r="G31" s="2" t="s">
        <v>26</v>
      </c>
      <c r="H31" s="16">
        <v>6460</v>
      </c>
      <c r="I31" s="17"/>
    </row>
    <row r="32" spans="2:9" ht="27" customHeight="1" x14ac:dyDescent="0.25">
      <c r="B32" s="14" t="s">
        <v>35</v>
      </c>
      <c r="C32" s="2" t="s">
        <v>29</v>
      </c>
      <c r="D32" s="15"/>
      <c r="E32" s="16"/>
      <c r="F32" s="2" t="s">
        <v>30</v>
      </c>
      <c r="G32" s="16"/>
      <c r="H32" s="16"/>
      <c r="I32" s="17"/>
    </row>
    <row r="33" spans="2:9" ht="29.15" customHeight="1" x14ac:dyDescent="0.25">
      <c r="B33" s="14"/>
      <c r="C33" s="2" t="s">
        <v>31</v>
      </c>
      <c r="D33" s="17"/>
      <c r="E33" s="16"/>
      <c r="F33" s="17"/>
      <c r="G33" s="16"/>
      <c r="H33" s="16"/>
      <c r="I33" s="17"/>
    </row>
    <row r="34" spans="2:9" ht="29.15" customHeight="1" x14ac:dyDescent="0.25">
      <c r="B34" s="14"/>
      <c r="C34" s="2" t="s">
        <v>32</v>
      </c>
      <c r="D34" s="11"/>
      <c r="E34" s="12"/>
      <c r="F34" s="12"/>
      <c r="G34" s="12"/>
      <c r="H34" s="12"/>
      <c r="I34" s="13"/>
    </row>
    <row r="35" spans="2:9" ht="29.15" customHeight="1" x14ac:dyDescent="0.25">
      <c r="B35" s="14"/>
      <c r="C35" s="3" t="s">
        <v>27</v>
      </c>
      <c r="D35" s="11"/>
      <c r="E35" s="12"/>
      <c r="F35" s="12"/>
      <c r="G35" s="12"/>
      <c r="H35" s="12"/>
      <c r="I35" s="13"/>
    </row>
    <row r="36" spans="2:9" ht="30.75" customHeight="1" x14ac:dyDescent="0.25">
      <c r="B36" s="14"/>
      <c r="C36" s="2" t="s">
        <v>28</v>
      </c>
      <c r="D36" s="17"/>
      <c r="E36" s="16"/>
      <c r="F36" s="17"/>
      <c r="G36" s="16"/>
      <c r="H36" s="16"/>
      <c r="I36" s="17"/>
    </row>
    <row r="37" spans="2:9" ht="62.25" customHeight="1" x14ac:dyDescent="0.25">
      <c r="B37" s="10" t="s">
        <v>43</v>
      </c>
      <c r="C37" s="10"/>
      <c r="D37" s="10"/>
      <c r="E37" s="10"/>
      <c r="F37" s="10"/>
      <c r="G37" s="10"/>
      <c r="H37" s="10"/>
      <c r="I37" s="10"/>
    </row>
  </sheetData>
  <mergeCells count="65">
    <mergeCell ref="F9:G9"/>
    <mergeCell ref="H9:I9"/>
    <mergeCell ref="H11:I11"/>
    <mergeCell ref="H10:I10"/>
    <mergeCell ref="F11:G11"/>
    <mergeCell ref="H12:I12"/>
    <mergeCell ref="F14:G14"/>
    <mergeCell ref="H14:I14"/>
    <mergeCell ref="F15:G15"/>
    <mergeCell ref="H15:I15"/>
    <mergeCell ref="B1:I1"/>
    <mergeCell ref="B2:I2"/>
    <mergeCell ref="B3:B23"/>
    <mergeCell ref="D3:I3"/>
    <mergeCell ref="D4:I4"/>
    <mergeCell ref="D5:I5"/>
    <mergeCell ref="D6:I6"/>
    <mergeCell ref="F7:G7"/>
    <mergeCell ref="H7:I7"/>
    <mergeCell ref="F8:G8"/>
    <mergeCell ref="H8:I8"/>
    <mergeCell ref="F10:G10"/>
    <mergeCell ref="F13:G13"/>
    <mergeCell ref="H13:I13"/>
    <mergeCell ref="C7:C15"/>
    <mergeCell ref="F12:G12"/>
    <mergeCell ref="H22:I22"/>
    <mergeCell ref="H16:I16"/>
    <mergeCell ref="C17:C23"/>
    <mergeCell ref="D17:E17"/>
    <mergeCell ref="H17:I17"/>
    <mergeCell ref="D18:E18"/>
    <mergeCell ref="H18:I18"/>
    <mergeCell ref="D19:E19"/>
    <mergeCell ref="H19:I19"/>
    <mergeCell ref="D20:E20"/>
    <mergeCell ref="H20:I20"/>
    <mergeCell ref="D21:E21"/>
    <mergeCell ref="H21:I21"/>
    <mergeCell ref="D23:E23"/>
    <mergeCell ref="H23:I23"/>
    <mergeCell ref="B24:B31"/>
    <mergeCell ref="D25:I25"/>
    <mergeCell ref="C26:C31"/>
    <mergeCell ref="D26:E26"/>
    <mergeCell ref="H26:I26"/>
    <mergeCell ref="D27:E27"/>
    <mergeCell ref="H27:I27"/>
    <mergeCell ref="D28:E28"/>
    <mergeCell ref="B37:I37"/>
    <mergeCell ref="D34:I34"/>
    <mergeCell ref="D35:I35"/>
    <mergeCell ref="D22:E22"/>
    <mergeCell ref="B32:B36"/>
    <mergeCell ref="D32:E32"/>
    <mergeCell ref="G32:I32"/>
    <mergeCell ref="D33:I33"/>
    <mergeCell ref="D36:I36"/>
    <mergeCell ref="H28:I28"/>
    <mergeCell ref="D29:E29"/>
    <mergeCell ref="H29:I29"/>
    <mergeCell ref="D30:E30"/>
    <mergeCell ref="H30:I30"/>
    <mergeCell ref="D31:E31"/>
    <mergeCell ref="H31:I31"/>
  </mergeCells>
  <phoneticPr fontId="1" type="noConversion"/>
  <dataValidations count="5">
    <dataValidation type="whole" allowBlank="1" showInputMessage="1" showErrorMessage="1" errorTitle="信息有误，请核对" promptTitle="数据不符，请重新输入" sqref="I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I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I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I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I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I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I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I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I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I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I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I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I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I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I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I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formula1>1</formula1>
      <formula2>1000</formula2>
    </dataValidation>
    <dataValidation allowBlank="1" showInputMessage="1" showErrorMessage="1" sqref="F19 IT19 SP19 ACL19 AMH19 AWD19 BFZ19 BPV19 BZR19 CJN19 CTJ19 DDF19 DNB19 DWX19 EGT19 EQP19 FAL19 FKH19 FUD19 GDZ19 GNV19 GXR19 HHN19 HRJ19 IBF19 ILB19 IUX19 JET19 JOP19 JYL19 KIH19 KSD19 LBZ19 LLV19 LVR19 MFN19 MPJ19 MZF19 NJB19 NSX19 OCT19 OMP19 OWL19 PGH19 PQD19 PZZ19 QJV19 QTR19 RDN19 RNJ19 RXF19 SHB19 SQX19 TAT19 TKP19 TUL19 UEH19 UOD19 UXZ19 VHV19 VRR19 WBN19 WLJ19 WVF19 F65554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F131090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F196626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F262162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F327698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F393234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F458770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F524306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F589842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F655378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F720914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F786450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F851986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F917522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F983058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formula1>0</formula1>
      <formula2>2</formula2>
    </dataValidation>
    <dataValidation type="custom" errorStyle="warning" allowBlank="1" showInputMessage="1" showErrorMessage="1" errorTitle="信息请核实" error="总经费请核实是否正确" sqref="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MOD(IY16*1000,1)=0</formula1>
    </dataValidation>
    <dataValidation allowBlank="1" showInputMessage="1" showErrorMessage="1" sqref="F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F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F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F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F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F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F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F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F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F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F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F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F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F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F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F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F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F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F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F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F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F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F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F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F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F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F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F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F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F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F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F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dataValidation type="custom" errorStyle="warning" allowBlank="1" showInputMessage="1" showErrorMessage="1" errorTitle="请核实" error="请核实" sqref="D16 IR16 SN16 ACJ16 AMF16 AWB16 BFX16 BPT16 BZP16 CJL16 CTH16 DDD16 DMZ16 DWV16 EGR16 EQN16 FAJ16 FKF16 FUB16 GDX16 GNT16 GXP16 HHL16 HRH16 IBD16 IKZ16 IUV16 JER16 JON16 JYJ16 KIF16 KSB16 LBX16 LLT16 LVP16 MFL16 MPH16 MZD16 NIZ16 NSV16 OCR16 OMN16 OWJ16 PGF16 PQB16 PZX16 QJT16 QTP16 RDL16 RNH16 RXD16 SGZ16 SQV16 TAR16 TKN16 TUJ16 UEF16 UOB16 UXX16 VHT16 VRP16 WBL16 WLH16 WVD16 D65551 IR65551 SN65551 ACJ65551 AMF65551 AWB65551 BFX65551 BPT65551 BZP65551 CJL65551 CTH65551 DDD65551 DMZ65551 DWV65551 EGR65551 EQN65551 FAJ65551 FKF65551 FUB65551 GDX65551 GNT65551 GXP65551 HHL65551 HRH65551 IBD65551 IKZ65551 IUV65551 JER65551 JON65551 JYJ65551 KIF65551 KSB65551 LBX65551 LLT65551 LVP65551 MFL65551 MPH65551 MZD65551 NIZ65551 NSV65551 OCR65551 OMN65551 OWJ65551 PGF65551 PQB65551 PZX65551 QJT65551 QTP65551 RDL65551 RNH65551 RXD65551 SGZ65551 SQV65551 TAR65551 TKN65551 TUJ65551 UEF65551 UOB65551 UXX65551 VHT65551 VRP65551 WBL65551 WLH65551 WVD65551 D131087 IR131087 SN131087 ACJ131087 AMF131087 AWB131087 BFX131087 BPT131087 BZP131087 CJL131087 CTH131087 DDD131087 DMZ131087 DWV131087 EGR131087 EQN131087 FAJ131087 FKF131087 FUB131087 GDX131087 GNT131087 GXP131087 HHL131087 HRH131087 IBD131087 IKZ131087 IUV131087 JER131087 JON131087 JYJ131087 KIF131087 KSB131087 LBX131087 LLT131087 LVP131087 MFL131087 MPH131087 MZD131087 NIZ131087 NSV131087 OCR131087 OMN131087 OWJ131087 PGF131087 PQB131087 PZX131087 QJT131087 QTP131087 RDL131087 RNH131087 RXD131087 SGZ131087 SQV131087 TAR131087 TKN131087 TUJ131087 UEF131087 UOB131087 UXX131087 VHT131087 VRP131087 WBL131087 WLH131087 WVD131087 D196623 IR196623 SN196623 ACJ196623 AMF196623 AWB196623 BFX196623 BPT196623 BZP196623 CJL196623 CTH196623 DDD196623 DMZ196623 DWV196623 EGR196623 EQN196623 FAJ196623 FKF196623 FUB196623 GDX196623 GNT196623 GXP196623 HHL196623 HRH196623 IBD196623 IKZ196623 IUV196623 JER196623 JON196623 JYJ196623 KIF196623 KSB196623 LBX196623 LLT196623 LVP196623 MFL196623 MPH196623 MZD196623 NIZ196623 NSV196623 OCR196623 OMN196623 OWJ196623 PGF196623 PQB196623 PZX196623 QJT196623 QTP196623 RDL196623 RNH196623 RXD196623 SGZ196623 SQV196623 TAR196623 TKN196623 TUJ196623 UEF196623 UOB196623 UXX196623 VHT196623 VRP196623 WBL196623 WLH196623 WVD196623 D262159 IR262159 SN262159 ACJ262159 AMF262159 AWB262159 BFX262159 BPT262159 BZP262159 CJL262159 CTH262159 DDD262159 DMZ262159 DWV262159 EGR262159 EQN262159 FAJ262159 FKF262159 FUB262159 GDX262159 GNT262159 GXP262159 HHL262159 HRH262159 IBD262159 IKZ262159 IUV262159 JER262159 JON262159 JYJ262159 KIF262159 KSB262159 LBX262159 LLT262159 LVP262159 MFL262159 MPH262159 MZD262159 NIZ262159 NSV262159 OCR262159 OMN262159 OWJ262159 PGF262159 PQB262159 PZX262159 QJT262159 QTP262159 RDL262159 RNH262159 RXD262159 SGZ262159 SQV262159 TAR262159 TKN262159 TUJ262159 UEF262159 UOB262159 UXX262159 VHT262159 VRP262159 WBL262159 WLH262159 WVD262159 D327695 IR327695 SN327695 ACJ327695 AMF327695 AWB327695 BFX327695 BPT327695 BZP327695 CJL327695 CTH327695 DDD327695 DMZ327695 DWV327695 EGR327695 EQN327695 FAJ327695 FKF327695 FUB327695 GDX327695 GNT327695 GXP327695 HHL327695 HRH327695 IBD327695 IKZ327695 IUV327695 JER327695 JON327695 JYJ327695 KIF327695 KSB327695 LBX327695 LLT327695 LVP327695 MFL327695 MPH327695 MZD327695 NIZ327695 NSV327695 OCR327695 OMN327695 OWJ327695 PGF327695 PQB327695 PZX327695 QJT327695 QTP327695 RDL327695 RNH327695 RXD327695 SGZ327695 SQV327695 TAR327695 TKN327695 TUJ327695 UEF327695 UOB327695 UXX327695 VHT327695 VRP327695 WBL327695 WLH327695 WVD327695 D393231 IR393231 SN393231 ACJ393231 AMF393231 AWB393231 BFX393231 BPT393231 BZP393231 CJL393231 CTH393231 DDD393231 DMZ393231 DWV393231 EGR393231 EQN393231 FAJ393231 FKF393231 FUB393231 GDX393231 GNT393231 GXP393231 HHL393231 HRH393231 IBD393231 IKZ393231 IUV393231 JER393231 JON393231 JYJ393231 KIF393231 KSB393231 LBX393231 LLT393231 LVP393231 MFL393231 MPH393231 MZD393231 NIZ393231 NSV393231 OCR393231 OMN393231 OWJ393231 PGF393231 PQB393231 PZX393231 QJT393231 QTP393231 RDL393231 RNH393231 RXD393231 SGZ393231 SQV393231 TAR393231 TKN393231 TUJ393231 UEF393231 UOB393231 UXX393231 VHT393231 VRP393231 WBL393231 WLH393231 WVD393231 D458767 IR458767 SN458767 ACJ458767 AMF458767 AWB458767 BFX458767 BPT458767 BZP458767 CJL458767 CTH458767 DDD458767 DMZ458767 DWV458767 EGR458767 EQN458767 FAJ458767 FKF458767 FUB458767 GDX458767 GNT458767 GXP458767 HHL458767 HRH458767 IBD458767 IKZ458767 IUV458767 JER458767 JON458767 JYJ458767 KIF458767 KSB458767 LBX458767 LLT458767 LVP458767 MFL458767 MPH458767 MZD458767 NIZ458767 NSV458767 OCR458767 OMN458767 OWJ458767 PGF458767 PQB458767 PZX458767 QJT458767 QTP458767 RDL458767 RNH458767 RXD458767 SGZ458767 SQV458767 TAR458767 TKN458767 TUJ458767 UEF458767 UOB458767 UXX458767 VHT458767 VRP458767 WBL458767 WLH458767 WVD458767 D524303 IR524303 SN524303 ACJ524303 AMF524303 AWB524303 BFX524303 BPT524303 BZP524303 CJL524303 CTH524303 DDD524303 DMZ524303 DWV524303 EGR524303 EQN524303 FAJ524303 FKF524303 FUB524303 GDX524303 GNT524303 GXP524303 HHL524303 HRH524303 IBD524303 IKZ524303 IUV524303 JER524303 JON524303 JYJ524303 KIF524303 KSB524303 LBX524303 LLT524303 LVP524303 MFL524303 MPH524303 MZD524303 NIZ524303 NSV524303 OCR524303 OMN524303 OWJ524303 PGF524303 PQB524303 PZX524303 QJT524303 QTP524303 RDL524303 RNH524303 RXD524303 SGZ524303 SQV524303 TAR524303 TKN524303 TUJ524303 UEF524303 UOB524303 UXX524303 VHT524303 VRP524303 WBL524303 WLH524303 WVD524303 D589839 IR589839 SN589839 ACJ589839 AMF589839 AWB589839 BFX589839 BPT589839 BZP589839 CJL589839 CTH589839 DDD589839 DMZ589839 DWV589839 EGR589839 EQN589839 FAJ589839 FKF589839 FUB589839 GDX589839 GNT589839 GXP589839 HHL589839 HRH589839 IBD589839 IKZ589839 IUV589839 JER589839 JON589839 JYJ589839 KIF589839 KSB589839 LBX589839 LLT589839 LVP589839 MFL589839 MPH589839 MZD589839 NIZ589839 NSV589839 OCR589839 OMN589839 OWJ589839 PGF589839 PQB589839 PZX589839 QJT589839 QTP589839 RDL589839 RNH589839 RXD589839 SGZ589839 SQV589839 TAR589839 TKN589839 TUJ589839 UEF589839 UOB589839 UXX589839 VHT589839 VRP589839 WBL589839 WLH589839 WVD589839 D655375 IR655375 SN655375 ACJ655375 AMF655375 AWB655375 BFX655375 BPT655375 BZP655375 CJL655375 CTH655375 DDD655375 DMZ655375 DWV655375 EGR655375 EQN655375 FAJ655375 FKF655375 FUB655375 GDX655375 GNT655375 GXP655375 HHL655375 HRH655375 IBD655375 IKZ655375 IUV655375 JER655375 JON655375 JYJ655375 KIF655375 KSB655375 LBX655375 LLT655375 LVP655375 MFL655375 MPH655375 MZD655375 NIZ655375 NSV655375 OCR655375 OMN655375 OWJ655375 PGF655375 PQB655375 PZX655375 QJT655375 QTP655375 RDL655375 RNH655375 RXD655375 SGZ655375 SQV655375 TAR655375 TKN655375 TUJ655375 UEF655375 UOB655375 UXX655375 VHT655375 VRP655375 WBL655375 WLH655375 WVD655375 D720911 IR720911 SN720911 ACJ720911 AMF720911 AWB720911 BFX720911 BPT720911 BZP720911 CJL720911 CTH720911 DDD720911 DMZ720911 DWV720911 EGR720911 EQN720911 FAJ720911 FKF720911 FUB720911 GDX720911 GNT720911 GXP720911 HHL720911 HRH720911 IBD720911 IKZ720911 IUV720911 JER720911 JON720911 JYJ720911 KIF720911 KSB720911 LBX720911 LLT720911 LVP720911 MFL720911 MPH720911 MZD720911 NIZ720911 NSV720911 OCR720911 OMN720911 OWJ720911 PGF720911 PQB720911 PZX720911 QJT720911 QTP720911 RDL720911 RNH720911 RXD720911 SGZ720911 SQV720911 TAR720911 TKN720911 TUJ720911 UEF720911 UOB720911 UXX720911 VHT720911 VRP720911 WBL720911 WLH720911 WVD720911 D786447 IR786447 SN786447 ACJ786447 AMF786447 AWB786447 BFX786447 BPT786447 BZP786447 CJL786447 CTH786447 DDD786447 DMZ786447 DWV786447 EGR786447 EQN786447 FAJ786447 FKF786447 FUB786447 GDX786447 GNT786447 GXP786447 HHL786447 HRH786447 IBD786447 IKZ786447 IUV786447 JER786447 JON786447 JYJ786447 KIF786447 KSB786447 LBX786447 LLT786447 LVP786447 MFL786447 MPH786447 MZD786447 NIZ786447 NSV786447 OCR786447 OMN786447 OWJ786447 PGF786447 PQB786447 PZX786447 QJT786447 QTP786447 RDL786447 RNH786447 RXD786447 SGZ786447 SQV786447 TAR786447 TKN786447 TUJ786447 UEF786447 UOB786447 UXX786447 VHT786447 VRP786447 WBL786447 WLH786447 WVD786447 D851983 IR851983 SN851983 ACJ851983 AMF851983 AWB851983 BFX851983 BPT851983 BZP851983 CJL851983 CTH851983 DDD851983 DMZ851983 DWV851983 EGR851983 EQN851983 FAJ851983 FKF851983 FUB851983 GDX851983 GNT851983 GXP851983 HHL851983 HRH851983 IBD851983 IKZ851983 IUV851983 JER851983 JON851983 JYJ851983 KIF851983 KSB851983 LBX851983 LLT851983 LVP851983 MFL851983 MPH851983 MZD851983 NIZ851983 NSV851983 OCR851983 OMN851983 OWJ851983 PGF851983 PQB851983 PZX851983 QJT851983 QTP851983 RDL851983 RNH851983 RXD851983 SGZ851983 SQV851983 TAR851983 TKN851983 TUJ851983 UEF851983 UOB851983 UXX851983 VHT851983 VRP851983 WBL851983 WLH851983 WVD851983 D917519 IR917519 SN917519 ACJ917519 AMF917519 AWB917519 BFX917519 BPT917519 BZP917519 CJL917519 CTH917519 DDD917519 DMZ917519 DWV917519 EGR917519 EQN917519 FAJ917519 FKF917519 FUB917519 GDX917519 GNT917519 GXP917519 HHL917519 HRH917519 IBD917519 IKZ917519 IUV917519 JER917519 JON917519 JYJ917519 KIF917519 KSB917519 LBX917519 LLT917519 LVP917519 MFL917519 MPH917519 MZD917519 NIZ917519 NSV917519 OCR917519 OMN917519 OWJ917519 PGF917519 PQB917519 PZX917519 QJT917519 QTP917519 RDL917519 RNH917519 RXD917519 SGZ917519 SQV917519 TAR917519 TKN917519 TUJ917519 UEF917519 UOB917519 UXX917519 VHT917519 VRP917519 WBL917519 WLH917519 WVD917519 D983055 IR983055 SN983055 ACJ983055 AMF983055 AWB983055 BFX983055 BPT983055 BZP983055 CJL983055 CTH983055 DDD983055 DMZ983055 DWV983055 EGR983055 EQN983055 FAJ983055 FKF983055 FUB983055 GDX983055 GNT983055 GXP983055 HHL983055 HRH983055 IBD983055 IKZ983055 IUV983055 JER983055 JON983055 JYJ983055 KIF983055 KSB983055 LBX983055 LLT983055 LVP983055 MFL983055 MPH983055 MZD983055 NIZ983055 NSV983055 OCR983055 OMN983055 OWJ983055 PGF983055 PQB983055 PZX983055 QJT983055 QTP983055 RDL983055 RNH983055 RXD983055 SGZ983055 SQV983055 TAR983055 TKN983055 TUJ983055 UEF983055 UOB983055 UXX983055 VHT983055 VRP983055 WBL983055 WLH983055 WVD983055">
      <formula1>MOD(D16*1000,1)=0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5" sqref="J25"/>
    </sheetView>
  </sheetViews>
  <sheetFormatPr defaultRowHeight="1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7" sqref="L27"/>
    </sheetView>
  </sheetViews>
  <sheetFormatPr defaultRowHeight="1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chensi</cp:lastModifiedBy>
  <cp:lastPrinted>2018-11-19T08:59:04Z</cp:lastPrinted>
  <dcterms:created xsi:type="dcterms:W3CDTF">2018-10-19T07:52:54Z</dcterms:created>
  <dcterms:modified xsi:type="dcterms:W3CDTF">2024-07-30T07:29:51Z</dcterms:modified>
</cp:coreProperties>
</file>